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655" activeTab="0"/>
  </bookViews>
  <sheets>
    <sheet name="стр.1_2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Баталова</author>
  </authors>
  <commentList>
    <comment ref="BZ39" authorId="0">
      <text>
        <r>
          <rPr>
            <b/>
            <sz val="9"/>
            <rFont val="Tahoma"/>
            <family val="2"/>
          </rPr>
          <t>Баталова:</t>
        </r>
        <r>
          <rPr>
            <sz val="9"/>
            <rFont val="Tahoma"/>
            <family val="2"/>
          </rPr>
          <t xml:space="preserve">
общий кубомодуль судов по всем видам швартовых операций: швартовка, отшвартовка, перешвартовка, перетяжка
</t>
        </r>
      </text>
    </comment>
  </commentList>
</comments>
</file>

<file path=xl/sharedStrings.xml><?xml version="1.0" encoding="utf-8"?>
<sst xmlns="http://schemas.openxmlformats.org/spreadsheetml/2006/main" count="84" uniqueCount="83">
  <si>
    <t>к Приказу ФАС России</t>
  </si>
  <si>
    <t>от 08.04.2011 № 254</t>
  </si>
  <si>
    <t>Основные потребительские характеристики регулируемых работ (услуг) и их соответствие государственным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</si>
  <si>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</si>
  <si>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</si>
  <si>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</si>
  <si>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</si>
  <si>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</si>
  <si>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</si>
  <si>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Примечания:</t>
  </si>
  <si>
    <t>1.</t>
  </si>
  <si>
    <t>2.</t>
  </si>
  <si>
    <t>3.</t>
  </si>
  <si>
    <t>4.</t>
  </si>
  <si>
    <t>Приложение № 2</t>
  </si>
  <si>
    <t>и иным утвержденным стандартам качества в сферах услуг в морских портах</t>
  </si>
  <si>
    <t>предоставляемая</t>
  </si>
  <si>
    <t>№ п/п</t>
  </si>
  <si>
    <t>Перечень регулируемых
работ (услуг)</t>
  </si>
  <si>
    <t>Нормативные правовые акты,
которыми утверждены правила оказания соответствующих работ (услуг), государственные и иные стандарты
(при наличии)</t>
  </si>
  <si>
    <t>Основные потребительские характеристики регулируемых работ (услуг)</t>
  </si>
  <si>
    <t>грузовые операции</t>
  </si>
  <si>
    <t>пассажирские операции</t>
  </si>
  <si>
    <t>импортные операции
(штуки, тонны, куб. м)</t>
  </si>
  <si>
    <t>экспортные операции
(штуки, тонны, куб. м)</t>
  </si>
  <si>
    <t>- описание морского порта;</t>
  </si>
  <si>
    <t>- описание зоны действия систем управления движением судов и правила плавания судов в этих зонах;</t>
  </si>
  <si>
    <t>- правила стоянки судов в морском порту и указание мест их стоянки;</t>
  </si>
  <si>
    <t>- правила обеспечения экологической безопасности и соблюдения карантина в морском порту;</t>
  </si>
  <si>
    <t>- правила пользования специальными средствами связи на территории и акватории морского порта;</t>
  </si>
  <si>
    <t>- границы морского порта;</t>
  </si>
  <si>
    <t>- границы подходов к морскому порту;</t>
  </si>
  <si>
    <t>- границы морских районов А1 и А2 Глобальной морской системы связи при бедствии и для обеспечения безопасности;</t>
  </si>
  <si>
    <t>- технические возможности морского порта в части приема судов;</t>
  </si>
  <si>
    <t>- правила захода судов в морской порт и выхода судов из морского порта;</t>
  </si>
  <si>
    <t>- районы обязательной и необязательной лоцманской проводки судов;</t>
  </si>
  <si>
    <t>- глубины акватории морского порта и подходов к нему;</t>
  </si>
  <si>
    <t>- выполняемые работы (оказываемые услуги) по переработке опасных грузов;</t>
  </si>
  <si>
    <t>- организация плавания судов во льдах в морском порту и на подходах к нему;</t>
  </si>
  <si>
    <t>- период навигации;</t>
  </si>
  <si>
    <t>- порядок и способы передачи навигационной и гидрометеорологической информации капитанам судов, находящихся в порту.</t>
  </si>
  <si>
    <t>- требования в области безопасности мореплавания;</t>
  </si>
  <si>
    <t>- требования защиты от актов незаконного вмешательства в морском порту.</t>
  </si>
  <si>
    <t>5.</t>
  </si>
  <si>
    <t>Противопожарные режимы в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</si>
  <si>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Порядок строительства, правила эксплуатации и требования к обеспечению сохранности сооружений на территории и в акватории порта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пользователей.</t>
  </si>
  <si>
    <t>Сведения, содержащиеся в обязательных постановлениях в морском порту (для субъектов естественных монополий, обеспечивающих безопасность мореплавания в порту),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</si>
  <si>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Требования в области безопасности мореплавания, требования защиты от актов незаконного вмешательства в морском порту размещаются в наглядном и доступном виде в письменной форме (бесплатно) на русском языке (дополнительно на государственных языках субъектов Российской Федерации и других языках народов Российской Федерации с учетом интересов населения), в том числе путем размещения на настенных носителях информации, специальных информационных стендах, табло, справочниках и других местах обслуживания пользователей, и включают в себя:</t>
  </si>
  <si>
    <t>(в ред. Приказа ФАС России</t>
  </si>
  <si>
    <t>от 02.05.2012 № 282)</t>
  </si>
  <si>
    <t>Все строки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</si>
  <si>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Информация раскрывается отдельно по каждому виду работ (услуг) субъектов естественных монополий в морских портах, цены (тарифы, сборы) на которые регулируются государством, в соответствии с постановлением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2316), независимо от того произведены они для собственных нужд, либо реализуются сторонним организациям.</t>
  </si>
  <si>
    <t>Магаданской области</t>
  </si>
  <si>
    <t>Информация, раскрываемая СЕМ, осуществляющими деятельность в сфере морских портов</t>
  </si>
  <si>
    <t>Погрузка, выгрузка грузов</t>
  </si>
  <si>
    <t>Хранение грузов</t>
  </si>
  <si>
    <t>Раздел 3 пункт 25 Постановления Правительства от 27 ноября 2010 г. № 938</t>
  </si>
  <si>
    <t>ПАО "Магаданский морской торговый порт"</t>
  </si>
  <si>
    <t>каботажные операции
(штуки, тонны, куб. м)</t>
  </si>
  <si>
    <t xml:space="preserve"> - контейнеры, ед.</t>
  </si>
  <si>
    <t xml:space="preserve"> - автомашины, техника, ед.</t>
  </si>
  <si>
    <t xml:space="preserve"> - лом черных металлов, т</t>
  </si>
  <si>
    <t xml:space="preserve"> - уголь, т</t>
  </si>
  <si>
    <t xml:space="preserve"> - клинкер и прочие МСМ, т</t>
  </si>
  <si>
    <t xml:space="preserve"> - прочие грузы, т</t>
  </si>
  <si>
    <t xml:space="preserve"> - контейнеры, ед./сутки</t>
  </si>
  <si>
    <t xml:space="preserve"> - автомашины, техника, ед./сутки</t>
  </si>
  <si>
    <t xml:space="preserve"> - лом черных металлов, ед./сутки</t>
  </si>
  <si>
    <t xml:space="preserve"> - уголь, т/сутки</t>
  </si>
  <si>
    <t xml:space="preserve"> - клинкер и прочие МСМ, т/сутки</t>
  </si>
  <si>
    <t xml:space="preserve"> - прочие грузы, т/сутки</t>
  </si>
  <si>
    <t>Услуги буксиров при швартовных операциях, тыс. куб. м</t>
  </si>
  <si>
    <t>Предоставление причалов для стоянки судна без производства грузовых операций, сутки</t>
  </si>
  <si>
    <t>Приказ ФСТ России от 24.06.15 г. № 241-т/2 (приложения 2, 4), опубликовано на официальном сайте http://pravo.gov.ru/ 07.07.2015 года, начало действия тарифов с 18 июля 2015 года.</t>
  </si>
  <si>
    <t>Приказ ФСТ России от 24.06.15 г. № 241-т/2 (приложения 2, 4), опубликовано на официальном сайте http://pravo.gov.ru/ 07.07.2015 года, начало действия тарифов с 01 ноября 2015 года.</t>
  </si>
  <si>
    <t>п. 1. Из сведений ПРР</t>
  </si>
  <si>
    <t>п. 2. Из данных бухучта</t>
  </si>
  <si>
    <t>п. 3. Из данных бухучета</t>
  </si>
  <si>
    <t>п. 4. Из данных бухучета (общий кубомодуль по данным бухучета делим на два)</t>
  </si>
  <si>
    <t>685000, г. Магадан, генеральный директор А.Г. Горбов, тел. 8 (4132) 692-300, факс 8 (4132) 692-220</t>
  </si>
  <si>
    <t>Распоряжение генерального директора ПАО "ММТП" от 17 ноября 2020 года № 6, начало действия тарифов с 01 января 2021 года.</t>
  </si>
  <si>
    <t>январь - декабрь 2021 года</t>
  </si>
  <si>
    <t>11.01.2022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</si>
</sst>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center"/>
    </xf>
    <xf numFmtId="3" fontId="46" fillId="0" borderId="1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68"/>
  <sheetViews>
    <sheetView tabSelected="1" zoomScale="118" zoomScaleNormal="118" zoomScaleSheetLayoutView="100" zoomScalePageLayoutView="0" workbookViewId="0" topLeftCell="A16">
      <selection activeCell="DT31" sqref="DT31:EP31"/>
    </sheetView>
  </sheetViews>
  <sheetFormatPr defaultColWidth="0.875" defaultRowHeight="12.75"/>
  <cols>
    <col min="1" max="77" width="0.875" style="1" customWidth="1"/>
    <col min="78" max="78" width="7.875" style="1" bestFit="1" customWidth="1"/>
    <col min="79" max="168" width="0.875" style="1" customWidth="1"/>
    <col min="169" max="169" width="0" style="1" hidden="1" customWidth="1"/>
    <col min="170" max="170" width="0" style="12" hidden="1" customWidth="1"/>
    <col min="171" max="177" width="0" style="1" hidden="1" customWidth="1"/>
    <col min="178" max="16384" width="0.875" style="1" customWidth="1"/>
  </cols>
  <sheetData>
    <row r="1" spans="1:135" ht="12.7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EE1" s="1" t="s">
        <v>14</v>
      </c>
    </row>
    <row r="2" spans="1:135" ht="12" customHeight="1">
      <c r="A2" s="56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EE2" s="1" t="s">
        <v>0</v>
      </c>
    </row>
    <row r="3" ht="12" customHeight="1">
      <c r="EE3" s="1" t="s">
        <v>1</v>
      </c>
    </row>
    <row r="4" spans="135:170" s="9" customFormat="1" ht="9" customHeight="1">
      <c r="EE4" s="9" t="s">
        <v>48</v>
      </c>
      <c r="FN4" s="13"/>
    </row>
    <row r="5" spans="135:170" s="9" customFormat="1" ht="11.25">
      <c r="EE5" s="9" t="s">
        <v>49</v>
      </c>
      <c r="FN5" s="13"/>
    </row>
    <row r="6" ht="7.5" customHeight="1"/>
    <row r="7" s="4" customFormat="1" ht="14.25" customHeight="1">
      <c r="FN7" s="14"/>
    </row>
    <row r="8" ht="7.5" customHeight="1"/>
    <row r="9" spans="1:170" s="5" customFormat="1" ht="14.25" customHeight="1">
      <c r="A9" s="53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FN9" s="15"/>
    </row>
    <row r="10" spans="1:170" s="5" customFormat="1" ht="14.25" customHeight="1">
      <c r="A10" s="53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FN10" s="15"/>
    </row>
    <row r="11" ht="10.5" customHeight="1"/>
    <row r="12" spans="7:170" s="4" customFormat="1" ht="14.25" customHeight="1">
      <c r="G12" s="4" t="s">
        <v>16</v>
      </c>
      <c r="Z12" s="40" t="s">
        <v>57</v>
      </c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FN12" s="14"/>
    </row>
    <row r="13" spans="7:170" s="2" customFormat="1" ht="12.75" customHeight="1">
      <c r="G13" s="2" t="s">
        <v>3</v>
      </c>
      <c r="FN13" s="16"/>
    </row>
    <row r="14" spans="7:170" s="4" customFormat="1" ht="14.25" customHeight="1">
      <c r="G14" s="4" t="s">
        <v>4</v>
      </c>
      <c r="W14" s="40" t="s">
        <v>52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FN14" s="14"/>
    </row>
    <row r="15" spans="7:170" s="2" customFormat="1" ht="12.75" customHeight="1">
      <c r="G15" s="2" t="s">
        <v>5</v>
      </c>
      <c r="FN15" s="16"/>
    </row>
    <row r="16" spans="7:170" s="4" customFormat="1" ht="14.25" customHeight="1">
      <c r="G16" s="4" t="s">
        <v>6</v>
      </c>
      <c r="R16" s="57" t="s">
        <v>81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FN16" s="14"/>
    </row>
    <row r="17" spans="7:170" s="4" customFormat="1" ht="14.25" customHeight="1">
      <c r="G17" s="4" t="s">
        <v>7</v>
      </c>
      <c r="AN17" s="40" t="s">
        <v>57</v>
      </c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FN17" s="14"/>
    </row>
    <row r="18" spans="7:170" s="4" customFormat="1" ht="14.25" customHeight="1">
      <c r="G18" s="65" t="s">
        <v>79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FN18" s="14"/>
    </row>
    <row r="19" spans="7:170" s="2" customFormat="1" ht="12.75" customHeight="1">
      <c r="G19" s="2" t="s">
        <v>8</v>
      </c>
      <c r="FN19" s="16"/>
    </row>
    <row r="20" ht="12" customHeight="1"/>
    <row r="21" spans="1:164" s="6" customFormat="1" ht="14.25" customHeight="1">
      <c r="A21" s="31" t="s">
        <v>17</v>
      </c>
      <c r="B21" s="32"/>
      <c r="C21" s="32"/>
      <c r="D21" s="32"/>
      <c r="E21" s="32"/>
      <c r="F21" s="32"/>
      <c r="G21" s="32"/>
      <c r="H21" s="32"/>
      <c r="I21" s="33"/>
      <c r="J21" s="31" t="s">
        <v>18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3"/>
      <c r="AO21" s="46" t="s">
        <v>19</v>
      </c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1" t="s">
        <v>20</v>
      </c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</row>
    <row r="22" spans="1:164" s="6" customFormat="1" ht="14.25" customHeight="1">
      <c r="A22" s="34"/>
      <c r="B22" s="35"/>
      <c r="C22" s="35"/>
      <c r="D22" s="35"/>
      <c r="E22" s="35"/>
      <c r="F22" s="35"/>
      <c r="G22" s="35"/>
      <c r="H22" s="35"/>
      <c r="I22" s="36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3" t="s">
        <v>21</v>
      </c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5"/>
      <c r="EQ22" s="47" t="s">
        <v>22</v>
      </c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9"/>
    </row>
    <row r="23" spans="1:164" s="6" customFormat="1" ht="31.5" customHeight="1">
      <c r="A23" s="37"/>
      <c r="B23" s="38"/>
      <c r="C23" s="38"/>
      <c r="D23" s="38"/>
      <c r="E23" s="38"/>
      <c r="F23" s="38"/>
      <c r="G23" s="38"/>
      <c r="H23" s="38"/>
      <c r="I23" s="39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1" t="s">
        <v>23</v>
      </c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 t="s">
        <v>24</v>
      </c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 t="s">
        <v>58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50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2"/>
    </row>
    <row r="24" spans="1:170" s="3" customFormat="1" ht="12.75" customHeight="1">
      <c r="A24" s="42">
        <v>1</v>
      </c>
      <c r="B24" s="42"/>
      <c r="C24" s="42"/>
      <c r="D24" s="42"/>
      <c r="E24" s="42"/>
      <c r="F24" s="42"/>
      <c r="G24" s="42"/>
      <c r="H24" s="42"/>
      <c r="I24" s="42"/>
      <c r="J24" s="42">
        <v>2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>
        <v>3</v>
      </c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>
        <v>4</v>
      </c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>
        <v>5</v>
      </c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>
        <v>5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>
        <v>6</v>
      </c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N24" s="16"/>
    </row>
    <row r="25" spans="1:170" s="2" customFormat="1" ht="12.75" customHeight="1">
      <c r="A25" s="27">
        <v>1</v>
      </c>
      <c r="B25" s="27"/>
      <c r="C25" s="27"/>
      <c r="D25" s="27"/>
      <c r="E25" s="27"/>
      <c r="F25" s="27"/>
      <c r="G25" s="27"/>
      <c r="H25" s="27"/>
      <c r="I25" s="27"/>
      <c r="J25" s="29" t="s">
        <v>54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1" t="s">
        <v>74</v>
      </c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3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30">
        <v>0</v>
      </c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N25" s="16" t="s">
        <v>75</v>
      </c>
    </row>
    <row r="26" spans="1:170" s="2" customFormat="1" ht="12.75" customHeight="1">
      <c r="A26" s="27"/>
      <c r="B26" s="27"/>
      <c r="C26" s="27"/>
      <c r="D26" s="27"/>
      <c r="E26" s="27"/>
      <c r="F26" s="27"/>
      <c r="G26" s="27"/>
      <c r="H26" s="27"/>
      <c r="I26" s="27"/>
      <c r="J26" s="29" t="s">
        <v>59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4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/>
      <c r="BZ26" s="20">
        <v>604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>
        <v>706</v>
      </c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>
        <v>57229</v>
      </c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30">
        <v>0</v>
      </c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N26" s="16"/>
    </row>
    <row r="27" spans="1:170" s="2" customFormat="1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9" t="s">
        <v>60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34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6"/>
      <c r="BZ27" s="20">
        <v>296</v>
      </c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>
        <v>873</v>
      </c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30">
        <v>0</v>
      </c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N27" s="16"/>
    </row>
    <row r="28" spans="1:170" s="2" customFormat="1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9" t="s">
        <v>61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4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6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30">
        <v>0</v>
      </c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N28" s="16"/>
    </row>
    <row r="29" spans="1:170" s="2" customFormat="1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9" t="s">
        <v>62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4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6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>
        <v>283429</v>
      </c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30">
        <v>0</v>
      </c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N29" s="16"/>
    </row>
    <row r="30" spans="1:170" s="2" customFormat="1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9" t="s">
        <v>63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4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6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30">
        <v>0</v>
      </c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N30" s="16"/>
    </row>
    <row r="31" spans="1:170" s="2" customFormat="1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9" t="s">
        <v>64</v>
      </c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34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6"/>
      <c r="BZ31" s="20">
        <v>18319</v>
      </c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>
        <v>23993</v>
      </c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30">
        <v>0</v>
      </c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N31" s="16"/>
    </row>
    <row r="32" spans="1:170" s="2" customFormat="1" ht="12.75" customHeight="1">
      <c r="A32" s="27">
        <v>2</v>
      </c>
      <c r="B32" s="27"/>
      <c r="C32" s="27"/>
      <c r="D32" s="27"/>
      <c r="E32" s="27"/>
      <c r="F32" s="27"/>
      <c r="G32" s="27"/>
      <c r="H32" s="27"/>
      <c r="I32" s="27"/>
      <c r="J32" s="29" t="s">
        <v>55</v>
      </c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4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6"/>
      <c r="BZ32" s="21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3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30">
        <v>0</v>
      </c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N32" s="16" t="s">
        <v>76</v>
      </c>
    </row>
    <row r="33" spans="1:170" s="2" customFormat="1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9" t="s">
        <v>65</v>
      </c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4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6"/>
      <c r="BZ33" s="21">
        <v>7349</v>
      </c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3"/>
      <c r="DT33" s="20">
        <v>389204</v>
      </c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30">
        <v>0</v>
      </c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N33" s="16"/>
    </row>
    <row r="34" spans="1:170" s="2" customFormat="1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9" t="s">
        <v>66</v>
      </c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4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6"/>
      <c r="BZ34" s="21">
        <v>385</v>
      </c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3"/>
      <c r="DT34" s="20">
        <v>13</v>
      </c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30">
        <v>0</v>
      </c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N34" s="16"/>
    </row>
    <row r="35" spans="1:170" s="2" customFormat="1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9" t="s">
        <v>67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4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6"/>
      <c r="BZ35" s="21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3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30">
        <v>0</v>
      </c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N35" s="16"/>
    </row>
    <row r="36" spans="1:170" s="2" customFormat="1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9" t="s">
        <v>68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4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6"/>
      <c r="BZ36" s="24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6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30">
        <v>0</v>
      </c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N36" s="16"/>
    </row>
    <row r="37" spans="1:170" s="2" customFormat="1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9" t="s">
        <v>69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4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6"/>
      <c r="BZ37" s="24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6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30">
        <v>0</v>
      </c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N37" s="16"/>
    </row>
    <row r="38" spans="1:170" s="2" customFormat="1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9" t="s">
        <v>70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7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9"/>
      <c r="BZ38" s="21">
        <v>38994.72</v>
      </c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3"/>
      <c r="DT38" s="20">
        <v>4669.06</v>
      </c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30">
        <v>0</v>
      </c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N38" s="16"/>
    </row>
    <row r="39" spans="1:201" s="2" customFormat="1" ht="61.5" customHeight="1">
      <c r="A39" s="27">
        <v>3</v>
      </c>
      <c r="B39" s="27"/>
      <c r="C39" s="27"/>
      <c r="D39" s="27"/>
      <c r="E39" s="27"/>
      <c r="F39" s="27"/>
      <c r="G39" s="27"/>
      <c r="H39" s="27"/>
      <c r="I39" s="27"/>
      <c r="J39" s="28" t="s">
        <v>71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61" t="s">
        <v>80</v>
      </c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3"/>
      <c r="BZ39" s="66">
        <f>13494840.0306644/1000</f>
        <v>13494.8400306644</v>
      </c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8"/>
      <c r="EQ39" s="27">
        <v>0</v>
      </c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N39" s="16" t="s">
        <v>77</v>
      </c>
      <c r="GS39">
        <f>GQ39/11.74</f>
        <v>0</v>
      </c>
    </row>
    <row r="40" spans="1:170" s="2" customFormat="1" ht="69" customHeight="1">
      <c r="A40" s="27">
        <v>4</v>
      </c>
      <c r="B40" s="27"/>
      <c r="C40" s="27"/>
      <c r="D40" s="27"/>
      <c r="E40" s="27"/>
      <c r="F40" s="27"/>
      <c r="G40" s="27"/>
      <c r="H40" s="27"/>
      <c r="I40" s="27"/>
      <c r="J40" s="28" t="s">
        <v>72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61" t="s">
        <v>73</v>
      </c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3"/>
      <c r="BZ40" s="66">
        <v>127.66</v>
      </c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8"/>
      <c r="EQ40" s="27">
        <v>0</v>
      </c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N40" s="16" t="s">
        <v>78</v>
      </c>
    </row>
    <row r="41" spans="2:170" s="11" customFormat="1" ht="12.75" customHeight="1">
      <c r="B41" s="19" t="s">
        <v>82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0"/>
      <c r="R41" s="10"/>
      <c r="FN41" s="17"/>
    </row>
    <row r="42" spans="1:170" s="2" customFormat="1" ht="12">
      <c r="A42" s="2" t="s">
        <v>9</v>
      </c>
      <c r="FN42" s="16"/>
    </row>
    <row r="43" spans="1:170" s="3" customFormat="1" ht="48" customHeight="1">
      <c r="A43" s="58" t="s">
        <v>10</v>
      </c>
      <c r="B43" s="58"/>
      <c r="C43" s="58"/>
      <c r="D43" s="58"/>
      <c r="E43" s="58"/>
      <c r="F43" s="58"/>
      <c r="G43" s="60" t="s">
        <v>46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FN43" s="16"/>
    </row>
    <row r="44" spans="7:170" s="7" customFormat="1" ht="12">
      <c r="G44" s="7" t="s">
        <v>25</v>
      </c>
      <c r="FN44" s="18"/>
    </row>
    <row r="45" spans="7:170" s="7" customFormat="1" ht="12">
      <c r="G45" s="7" t="s">
        <v>34</v>
      </c>
      <c r="FN45" s="18"/>
    </row>
    <row r="46" spans="7:170" s="7" customFormat="1" ht="12">
      <c r="G46" s="7" t="s">
        <v>26</v>
      </c>
      <c r="FN46" s="18"/>
    </row>
    <row r="47" spans="7:170" s="7" customFormat="1" ht="12">
      <c r="G47" s="7" t="s">
        <v>27</v>
      </c>
      <c r="FN47" s="18"/>
    </row>
    <row r="48" spans="7:170" s="7" customFormat="1" ht="12">
      <c r="G48" s="7" t="s">
        <v>28</v>
      </c>
      <c r="FN48" s="18"/>
    </row>
    <row r="49" spans="7:170" s="7" customFormat="1" ht="12">
      <c r="G49" s="7" t="s">
        <v>29</v>
      </c>
      <c r="FN49" s="18"/>
    </row>
    <row r="50" spans="7:170" s="7" customFormat="1" ht="12">
      <c r="G50" s="7" t="s">
        <v>30</v>
      </c>
      <c r="FN50" s="18"/>
    </row>
    <row r="51" spans="7:170" s="7" customFormat="1" ht="12">
      <c r="G51" s="7" t="s">
        <v>31</v>
      </c>
      <c r="FN51" s="18"/>
    </row>
    <row r="52" spans="7:170" s="7" customFormat="1" ht="12">
      <c r="G52" s="7" t="s">
        <v>32</v>
      </c>
      <c r="FN52" s="18"/>
    </row>
    <row r="53" spans="7:170" s="7" customFormat="1" ht="12">
      <c r="G53" s="7" t="s">
        <v>33</v>
      </c>
      <c r="FN53" s="18"/>
    </row>
    <row r="54" spans="7:170" s="7" customFormat="1" ht="12">
      <c r="G54" s="7" t="s">
        <v>39</v>
      </c>
      <c r="FN54" s="18"/>
    </row>
    <row r="55" spans="7:170" s="7" customFormat="1" ht="12">
      <c r="G55" s="7" t="s">
        <v>35</v>
      </c>
      <c r="FN55" s="18"/>
    </row>
    <row r="56" spans="7:170" s="7" customFormat="1" ht="12">
      <c r="G56" s="7" t="s">
        <v>36</v>
      </c>
      <c r="FN56" s="18"/>
    </row>
    <row r="57" spans="7:170" s="7" customFormat="1" ht="12">
      <c r="G57" s="7" t="s">
        <v>37</v>
      </c>
      <c r="FN57" s="18"/>
    </row>
    <row r="58" spans="7:170" s="7" customFormat="1" ht="12">
      <c r="G58" s="7" t="s">
        <v>38</v>
      </c>
      <c r="FN58" s="18"/>
    </row>
    <row r="59" spans="7:170" s="7" customFormat="1" ht="12">
      <c r="G59" s="7" t="s">
        <v>40</v>
      </c>
      <c r="FN59" s="18"/>
    </row>
    <row r="60" spans="1:170" s="3" customFormat="1" ht="48" customHeight="1">
      <c r="A60" s="58" t="s">
        <v>11</v>
      </c>
      <c r="B60" s="58"/>
      <c r="C60" s="58"/>
      <c r="D60" s="58"/>
      <c r="E60" s="58"/>
      <c r="F60" s="58"/>
      <c r="G60" s="60" t="s">
        <v>47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FN60" s="16"/>
    </row>
    <row r="61" spans="7:170" s="7" customFormat="1" ht="12">
      <c r="G61" s="7" t="s">
        <v>41</v>
      </c>
      <c r="FN61" s="18"/>
    </row>
    <row r="62" spans="7:170" s="7" customFormat="1" ht="12">
      <c r="G62" s="7" t="s">
        <v>42</v>
      </c>
      <c r="FN62" s="18"/>
    </row>
    <row r="63" spans="1:170" s="3" customFormat="1" ht="36.75" customHeight="1">
      <c r="A63" s="58" t="s">
        <v>12</v>
      </c>
      <c r="B63" s="58"/>
      <c r="C63" s="58"/>
      <c r="D63" s="58"/>
      <c r="E63" s="58"/>
      <c r="F63" s="58"/>
      <c r="G63" s="60" t="s">
        <v>44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FN63" s="16"/>
    </row>
    <row r="64" spans="1:170" s="3" customFormat="1" ht="48" customHeight="1">
      <c r="A64" s="58" t="s">
        <v>13</v>
      </c>
      <c r="B64" s="58"/>
      <c r="C64" s="58"/>
      <c r="D64" s="58"/>
      <c r="E64" s="58"/>
      <c r="F64" s="58"/>
      <c r="G64" s="60" t="s">
        <v>45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FN64" s="16"/>
    </row>
    <row r="65" spans="1:170" s="3" customFormat="1" ht="25.5" customHeight="1">
      <c r="A65" s="58" t="s">
        <v>43</v>
      </c>
      <c r="B65" s="58"/>
      <c r="C65" s="58"/>
      <c r="D65" s="58"/>
      <c r="E65" s="58"/>
      <c r="F65" s="58"/>
      <c r="G65" s="59" t="s">
        <v>50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FN65" s="16"/>
    </row>
    <row r="66" spans="1:170" s="3" customFormat="1" ht="49.5" customHeight="1">
      <c r="A66" s="58"/>
      <c r="B66" s="58"/>
      <c r="C66" s="58"/>
      <c r="D66" s="58"/>
      <c r="E66" s="58"/>
      <c r="F66" s="58"/>
      <c r="G66" s="59" t="s">
        <v>51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FN66" s="16"/>
    </row>
    <row r="67" spans="7:170" s="2" customFormat="1" ht="3" customHeight="1"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FN67" s="16"/>
    </row>
    <row r="68" spans="2:35" ht="12.7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</sheetData>
  <sheetProtection/>
  <mergeCells count="127">
    <mergeCell ref="A24:I24"/>
    <mergeCell ref="BZ39:EP39"/>
    <mergeCell ref="BZ40:EP40"/>
    <mergeCell ref="J37:AN37"/>
    <mergeCell ref="DT37:EP37"/>
    <mergeCell ref="A29:I29"/>
    <mergeCell ref="BZ25:CV25"/>
    <mergeCell ref="J28:AN28"/>
    <mergeCell ref="BZ28:CV28"/>
    <mergeCell ref="J27:AN27"/>
    <mergeCell ref="G18:DP18"/>
    <mergeCell ref="BZ29:CV29"/>
    <mergeCell ref="CW29:DS29"/>
    <mergeCell ref="DT29:EP29"/>
    <mergeCell ref="BZ24:CV24"/>
    <mergeCell ref="G65:EP65"/>
    <mergeCell ref="CW25:DS25"/>
    <mergeCell ref="BZ23:CV23"/>
    <mergeCell ref="CW23:DS23"/>
    <mergeCell ref="G60:EP60"/>
    <mergeCell ref="A64:F64"/>
    <mergeCell ref="G64:EP64"/>
    <mergeCell ref="A63:F63"/>
    <mergeCell ref="EQ29:FH29"/>
    <mergeCell ref="AO40:BY40"/>
    <mergeCell ref="AO39:BY39"/>
    <mergeCell ref="DT36:EP36"/>
    <mergeCell ref="EQ36:FH36"/>
    <mergeCell ref="EQ31:FH31"/>
    <mergeCell ref="G63:EP63"/>
    <mergeCell ref="R16:CF16"/>
    <mergeCell ref="AO24:BY24"/>
    <mergeCell ref="A21:I23"/>
    <mergeCell ref="J21:AN23"/>
    <mergeCell ref="A66:F66"/>
    <mergeCell ref="G66:EP66"/>
    <mergeCell ref="A43:F43"/>
    <mergeCell ref="A60:F60"/>
    <mergeCell ref="G43:EP43"/>
    <mergeCell ref="A65:F65"/>
    <mergeCell ref="A9:EP9"/>
    <mergeCell ref="A10:EP10"/>
    <mergeCell ref="Z12:CF12"/>
    <mergeCell ref="W14:CF14"/>
    <mergeCell ref="B68:AI68"/>
    <mergeCell ref="A1:DR1"/>
    <mergeCell ref="A2:DR2"/>
    <mergeCell ref="A26:I26"/>
    <mergeCell ref="J26:AN26"/>
    <mergeCell ref="BZ26:CV26"/>
    <mergeCell ref="AN17:CY17"/>
    <mergeCell ref="BZ21:FH21"/>
    <mergeCell ref="J24:AN24"/>
    <mergeCell ref="BZ22:EP22"/>
    <mergeCell ref="DT24:EP24"/>
    <mergeCell ref="DT23:EP23"/>
    <mergeCell ref="CW24:DS24"/>
    <mergeCell ref="EQ24:FH24"/>
    <mergeCell ref="AO21:BY23"/>
    <mergeCell ref="EQ22:FH23"/>
    <mergeCell ref="EQ39:FH39"/>
    <mergeCell ref="EQ34:FH34"/>
    <mergeCell ref="J34:AN34"/>
    <mergeCell ref="EQ27:FH27"/>
    <mergeCell ref="EQ28:FH28"/>
    <mergeCell ref="CW31:DS31"/>
    <mergeCell ref="DT27:EP27"/>
    <mergeCell ref="DT28:EP28"/>
    <mergeCell ref="CW30:DS30"/>
    <mergeCell ref="DT30:EP30"/>
    <mergeCell ref="EQ32:FH32"/>
    <mergeCell ref="A38:I38"/>
    <mergeCell ref="A33:I33"/>
    <mergeCell ref="EQ33:FH33"/>
    <mergeCell ref="J33:AN33"/>
    <mergeCell ref="EQ40:FH40"/>
    <mergeCell ref="EQ37:FH37"/>
    <mergeCell ref="AO25:BY38"/>
    <mergeCell ref="EQ30:FH30"/>
    <mergeCell ref="EQ25:FH25"/>
    <mergeCell ref="EQ26:FH26"/>
    <mergeCell ref="CW28:DS28"/>
    <mergeCell ref="CW27:DS27"/>
    <mergeCell ref="EQ38:FH38"/>
    <mergeCell ref="A32:I32"/>
    <mergeCell ref="J32:AN32"/>
    <mergeCell ref="J38:AN38"/>
    <mergeCell ref="A37:I37"/>
    <mergeCell ref="EQ35:FH35"/>
    <mergeCell ref="J35:AN35"/>
    <mergeCell ref="A27:I27"/>
    <mergeCell ref="BZ27:CV27"/>
    <mergeCell ref="DT25:EP25"/>
    <mergeCell ref="J30:AN30"/>
    <mergeCell ref="BZ30:CV30"/>
    <mergeCell ref="CW26:DS26"/>
    <mergeCell ref="DT26:EP26"/>
    <mergeCell ref="A31:I31"/>
    <mergeCell ref="J31:AN31"/>
    <mergeCell ref="A30:I30"/>
    <mergeCell ref="A36:I36"/>
    <mergeCell ref="A35:I35"/>
    <mergeCell ref="J25:AN25"/>
    <mergeCell ref="A34:I34"/>
    <mergeCell ref="J36:AN36"/>
    <mergeCell ref="A25:I25"/>
    <mergeCell ref="J29:AN29"/>
    <mergeCell ref="DT34:EP34"/>
    <mergeCell ref="DT35:EP35"/>
    <mergeCell ref="A40:I40"/>
    <mergeCell ref="A28:I28"/>
    <mergeCell ref="A39:I39"/>
    <mergeCell ref="J39:AN39"/>
    <mergeCell ref="J40:AN40"/>
    <mergeCell ref="BZ32:DS32"/>
    <mergeCell ref="BZ33:DS33"/>
    <mergeCell ref="BZ34:DS34"/>
    <mergeCell ref="B41:P41"/>
    <mergeCell ref="DT38:EP38"/>
    <mergeCell ref="BZ31:CV31"/>
    <mergeCell ref="BZ35:DS35"/>
    <mergeCell ref="BZ36:DS36"/>
    <mergeCell ref="BZ37:DS37"/>
    <mergeCell ref="BZ38:DS38"/>
    <mergeCell ref="DT31:EP31"/>
    <mergeCell ref="DT32:EP32"/>
    <mergeCell ref="DT33:EP33"/>
  </mergeCells>
  <printOptions/>
  <pageMargins left="0.3937007874015748" right="0.31496062992125984" top="0.5905511811023623" bottom="0.3937007874015748" header="0.1968503937007874" footer="0.1968503937007874"/>
  <pageSetup fitToHeight="2" fitToWidth="1"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Баталова Татьяна Николаевна</cp:lastModifiedBy>
  <cp:lastPrinted>2019-01-09T23:03:50Z</cp:lastPrinted>
  <dcterms:created xsi:type="dcterms:W3CDTF">2011-01-28T08:18:11Z</dcterms:created>
  <dcterms:modified xsi:type="dcterms:W3CDTF">2022-01-11T05:25:19Z</dcterms:modified>
  <cp:category/>
  <cp:version/>
  <cp:contentType/>
  <cp:contentStatus/>
</cp:coreProperties>
</file>